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ata\Plocha\"/>
    </mc:Choice>
  </mc:AlternateContent>
  <xr:revisionPtr revIDLastSave="0" documentId="8_{3AC44E94-1D15-4F54-81F4-D6E479BF81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2" i="1" l="1"/>
  <c r="E22" i="1" l="1"/>
  <c r="B18" i="1" l="1"/>
  <c r="B22" i="1" s="1"/>
  <c r="B17" i="1"/>
  <c r="D17" i="1" l="1"/>
  <c r="D18" i="1"/>
  <c r="D22" i="1" s="1"/>
</calcChain>
</file>

<file path=xl/sharedStrings.xml><?xml version="1.0" encoding="utf-8"?>
<sst xmlns="http://schemas.openxmlformats.org/spreadsheetml/2006/main" count="29" uniqueCount="29">
  <si>
    <t>Příloha č. 2</t>
  </si>
  <si>
    <t>Výnosy celkem</t>
  </si>
  <si>
    <t>Příspěvek zřizovatele - provozní</t>
  </si>
  <si>
    <t>Příspěvek zřizovatele - účelový (s vyúčtováním)</t>
  </si>
  <si>
    <t>Provozní dotace z jiných zdrojů</t>
  </si>
  <si>
    <t>Zúčtování 403 do výnosů</t>
  </si>
  <si>
    <t>Zapojení fondů do výnosů</t>
  </si>
  <si>
    <t>Ostatní výnosy</t>
  </si>
  <si>
    <t>Náklady celkem</t>
  </si>
  <si>
    <t>Osobní náklady</t>
  </si>
  <si>
    <t>Odpisy DM</t>
  </si>
  <si>
    <t>Energie</t>
  </si>
  <si>
    <t>Ostatní náklady</t>
  </si>
  <si>
    <t>Pečovatelská služba Rakovník</t>
  </si>
  <si>
    <t>Wintrovo nám. 1903, 269 01 Rakovník, IČO 47012790</t>
  </si>
  <si>
    <t>Bc. Zlatuše Lüftnerová</t>
  </si>
  <si>
    <t xml:space="preserve">ředitelka </t>
  </si>
  <si>
    <t>Za Pečovatelskou službu Rakovník</t>
  </si>
  <si>
    <t>Schválený rozpočet 2021</t>
  </si>
  <si>
    <t xml:space="preserve">Návrh rozpočtu na rok 2022 </t>
  </si>
  <si>
    <t>dne 21. 9. 2021</t>
  </si>
  <si>
    <t>rozpočtu příspěvkové organizace na rok 2022 (tis. Kč)</t>
  </si>
  <si>
    <t>NÁVRH</t>
  </si>
  <si>
    <t>Upravený rozpočet 2021 (1)</t>
  </si>
  <si>
    <t>Upravený rozpočet 2021 (2)</t>
  </si>
  <si>
    <t>V tomto plánu rozpočtu pro r. 2022 není prozatím zahrnuta případně  poskytnutá provozní dotace Středočeského</t>
  </si>
  <si>
    <t xml:space="preserve">kraje, o kterou bude požádáno v rámci vyhlášeného dotačního řízení,  a to koncem 10/2021. </t>
  </si>
  <si>
    <t>příspěvková organizace města Rakovníka, zřízená ke dni 1. 10. 1992</t>
  </si>
  <si>
    <t xml:space="preserve">V případě změny schváleného rozpočtu bude vždy  provedena jeho aktualizace.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</si>
</sst>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0" xfId="0" applyAlignment="1">
      <alignment horizontal="center"/>
    </xf>
    <xf numFmtId="3" fontId="5" fillId="0" borderId="4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3" fontId="0" fillId="0" borderId="0" xfId="0" applyNumberForma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0" xfId="0" applyFont="1" applyFill="1" applyBorder="1" applyAlignment="1">
      <alignment horizontal="center" wrapText="1"/>
    </xf>
    <xf numFmtId="3" fontId="5" fillId="2" borderId="5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6" fillId="4" borderId="3" xfId="0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 wrapText="1"/>
    </xf>
    <xf numFmtId="3" fontId="5" fillId="5" borderId="5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3" fontId="10" fillId="4" borderId="11" xfId="0" applyNumberFormat="1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vertical="center"/>
    </xf>
    <xf numFmtId="3" fontId="5" fillId="4" borderId="1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3" fontId="10" fillId="4" borderId="4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9"/>
  <sheetViews>
    <sheetView tabSelected="1" topLeftCell="A4" workbookViewId="0">
      <selection activeCell="H24" sqref="H24"/>
    </sheetView>
  </sheetViews>
  <sheetFormatPr defaultRowHeight="14.4" x14ac:dyDescent="0.3"/>
  <cols>
    <col min="1" max="1" width="57" customWidth="1"/>
    <col min="2" max="2" width="14.5546875" customWidth="1"/>
    <col min="3" max="3" width="13" customWidth="1"/>
    <col min="4" max="4" width="11.44140625" customWidth="1"/>
    <col min="5" max="5" width="14" customWidth="1"/>
  </cols>
  <sheetData>
    <row r="2" spans="1:5" x14ac:dyDescent="0.3">
      <c r="A2" s="8" t="s">
        <v>13</v>
      </c>
      <c r="B2" s="8"/>
      <c r="C2" s="8"/>
      <c r="D2" s="8"/>
    </row>
    <row r="3" spans="1:5" x14ac:dyDescent="0.3">
      <c r="A3" s="8" t="s">
        <v>14</v>
      </c>
      <c r="B3" s="8"/>
      <c r="C3" s="8"/>
      <c r="D3" s="8"/>
    </row>
    <row r="4" spans="1:5" x14ac:dyDescent="0.3">
      <c r="A4" s="8" t="s">
        <v>27</v>
      </c>
      <c r="B4" s="8"/>
      <c r="C4" s="8"/>
      <c r="D4" s="8"/>
    </row>
    <row r="5" spans="1:5" ht="15.6" x14ac:dyDescent="0.3">
      <c r="A5" s="1"/>
      <c r="E5" s="17" t="s">
        <v>0</v>
      </c>
    </row>
    <row r="6" spans="1:5" x14ac:dyDescent="0.3">
      <c r="A6" s="26" t="s">
        <v>22</v>
      </c>
    </row>
    <row r="7" spans="1:5" x14ac:dyDescent="0.3">
      <c r="A7" s="18" t="s">
        <v>21</v>
      </c>
    </row>
    <row r="8" spans="1:5" ht="15.6" x14ac:dyDescent="0.3">
      <c r="A8" s="2"/>
    </row>
    <row r="9" spans="1:5" ht="16.2" thickBot="1" x14ac:dyDescent="0.35">
      <c r="A9" s="2"/>
    </row>
    <row r="10" spans="1:5" ht="44.4" thickTop="1" thickBot="1" x14ac:dyDescent="0.35">
      <c r="A10" s="3"/>
      <c r="B10" s="22" t="s">
        <v>18</v>
      </c>
      <c r="C10" s="4" t="s">
        <v>23</v>
      </c>
      <c r="D10" s="4" t="s">
        <v>24</v>
      </c>
      <c r="E10" s="14" t="s">
        <v>19</v>
      </c>
    </row>
    <row r="11" spans="1:5" ht="15" thickBot="1" x14ac:dyDescent="0.35">
      <c r="A11" s="19" t="s">
        <v>1</v>
      </c>
      <c r="B11" s="23">
        <v>17017</v>
      </c>
      <c r="C11" s="27">
        <v>17826</v>
      </c>
      <c r="D11" s="20">
        <v>19213</v>
      </c>
      <c r="E11" s="21">
        <v>17800</v>
      </c>
    </row>
    <row r="12" spans="1:5" ht="15" thickBot="1" x14ac:dyDescent="0.35">
      <c r="A12" s="5" t="s">
        <v>2</v>
      </c>
      <c r="B12" s="24">
        <v>9890</v>
      </c>
      <c r="C12" s="28">
        <v>10960</v>
      </c>
      <c r="D12" s="9">
        <v>10960</v>
      </c>
      <c r="E12" s="15">
        <v>14861</v>
      </c>
    </row>
    <row r="13" spans="1:5" ht="15" thickBot="1" x14ac:dyDescent="0.35">
      <c r="A13" s="5" t="s">
        <v>3</v>
      </c>
      <c r="B13" s="24">
        <v>0</v>
      </c>
      <c r="C13" s="28"/>
      <c r="D13" s="9">
        <v>0</v>
      </c>
      <c r="E13" s="15">
        <v>0</v>
      </c>
    </row>
    <row r="14" spans="1:5" ht="15" thickBot="1" x14ac:dyDescent="0.35">
      <c r="A14" s="5" t="s">
        <v>4</v>
      </c>
      <c r="B14" s="24">
        <v>4100</v>
      </c>
      <c r="C14" s="28">
        <v>3839</v>
      </c>
      <c r="D14" s="9">
        <v>5225</v>
      </c>
      <c r="E14" s="15">
        <v>0</v>
      </c>
    </row>
    <row r="15" spans="1:5" ht="15" thickBot="1" x14ac:dyDescent="0.35">
      <c r="A15" s="5" t="s">
        <v>5</v>
      </c>
      <c r="B15" s="24">
        <v>0</v>
      </c>
      <c r="C15" s="28"/>
      <c r="D15" s="9">
        <v>0</v>
      </c>
      <c r="E15" s="15">
        <v>0</v>
      </c>
    </row>
    <row r="16" spans="1:5" ht="15" thickBot="1" x14ac:dyDescent="0.35">
      <c r="A16" s="5" t="s">
        <v>6</v>
      </c>
      <c r="B16" s="24">
        <v>27</v>
      </c>
      <c r="C16" s="28">
        <v>27</v>
      </c>
      <c r="D16" s="9">
        <v>27</v>
      </c>
      <c r="E16" s="15">
        <v>19</v>
      </c>
    </row>
    <row r="17" spans="1:10" ht="15" thickBot="1" x14ac:dyDescent="0.35">
      <c r="A17" s="5" t="s">
        <v>7</v>
      </c>
      <c r="B17" s="24">
        <f>B11-B12-B13-B14-B15-B16</f>
        <v>3000</v>
      </c>
      <c r="C17" s="28">
        <f>C11-C12-C14-C16</f>
        <v>3000</v>
      </c>
      <c r="D17" s="9">
        <f>D11-D12-D13-D14-D15-D16</f>
        <v>3001</v>
      </c>
      <c r="E17" s="15">
        <v>2920</v>
      </c>
      <c r="H17" s="11"/>
    </row>
    <row r="18" spans="1:10" ht="15" thickBot="1" x14ac:dyDescent="0.35">
      <c r="A18" s="19" t="s">
        <v>8</v>
      </c>
      <c r="B18" s="25">
        <f>B11</f>
        <v>17017</v>
      </c>
      <c r="C18" s="29">
        <v>17826</v>
      </c>
      <c r="D18" s="20">
        <f>D11</f>
        <v>19213</v>
      </c>
      <c r="E18" s="21">
        <v>17800</v>
      </c>
    </row>
    <row r="19" spans="1:10" ht="15" thickBot="1" x14ac:dyDescent="0.35">
      <c r="A19" s="5" t="s">
        <v>9</v>
      </c>
      <c r="B19" s="24">
        <v>14503</v>
      </c>
      <c r="C19" s="28">
        <v>15312</v>
      </c>
      <c r="D19" s="9">
        <v>16724</v>
      </c>
      <c r="E19" s="15">
        <v>15133</v>
      </c>
      <c r="H19" s="11"/>
      <c r="J19" s="11"/>
    </row>
    <row r="20" spans="1:10" ht="15" thickBot="1" x14ac:dyDescent="0.35">
      <c r="A20" s="5" t="s">
        <v>10</v>
      </c>
      <c r="B20" s="24">
        <v>86</v>
      </c>
      <c r="C20" s="28">
        <v>86</v>
      </c>
      <c r="D20" s="9">
        <v>86</v>
      </c>
      <c r="E20" s="15">
        <v>74</v>
      </c>
    </row>
    <row r="21" spans="1:10" ht="15" thickBot="1" x14ac:dyDescent="0.35">
      <c r="A21" s="6" t="s">
        <v>11</v>
      </c>
      <c r="B21" s="24">
        <v>245</v>
      </c>
      <c r="C21" s="28">
        <v>245</v>
      </c>
      <c r="D21" s="9">
        <v>245</v>
      </c>
      <c r="E21" s="15">
        <v>245</v>
      </c>
    </row>
    <row r="22" spans="1:10" ht="15" thickBot="1" x14ac:dyDescent="0.35">
      <c r="A22" s="7" t="s">
        <v>12</v>
      </c>
      <c r="B22" s="24">
        <f>B18-B19-B20-B21</f>
        <v>2183</v>
      </c>
      <c r="C22" s="28">
        <f>C18-C19-C20-C21</f>
        <v>2183</v>
      </c>
      <c r="D22" s="10">
        <f>D18-D19-D20-D21</f>
        <v>2158</v>
      </c>
      <c r="E22" s="16">
        <f>E18-E19-E20-E21</f>
        <v>2348</v>
      </c>
    </row>
    <row r="23" spans="1:10" ht="15" thickTop="1" x14ac:dyDescent="0.3">
      <c r="A23" s="30" t="s">
        <v>25</v>
      </c>
    </row>
    <row r="24" spans="1:10" x14ac:dyDescent="0.3">
      <c r="A24" s="13" t="s">
        <v>26</v>
      </c>
    </row>
    <row r="25" spans="1:10" x14ac:dyDescent="0.3">
      <c r="A25" s="13" t="s">
        <v>28</v>
      </c>
    </row>
    <row r="26" spans="1:10" x14ac:dyDescent="0.3">
      <c r="A26" s="13" t="s">
        <v>20</v>
      </c>
    </row>
    <row r="27" spans="1:10" x14ac:dyDescent="0.3">
      <c r="A27" s="12"/>
      <c r="D27" t="s">
        <v>17</v>
      </c>
    </row>
    <row r="28" spans="1:10" x14ac:dyDescent="0.3">
      <c r="D28" t="s">
        <v>15</v>
      </c>
    </row>
    <row r="29" spans="1:10" x14ac:dyDescent="0.3">
      <c r="D29" t="s">
        <v>16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Luftnerova</dc:creator>
  <cp:lastModifiedBy>Katerina Dovcova</cp:lastModifiedBy>
  <cp:lastPrinted>2021-09-22T14:07:00Z</cp:lastPrinted>
  <dcterms:created xsi:type="dcterms:W3CDTF">2017-10-10T08:15:14Z</dcterms:created>
  <dcterms:modified xsi:type="dcterms:W3CDTF">2022-12-15T11:00:38Z</dcterms:modified>
</cp:coreProperties>
</file>